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6" i="1"/>
  <c r="G6"/>
  <c r="F6"/>
  <c r="D6"/>
  <c r="C6"/>
  <c r="E5"/>
  <c r="E4"/>
  <c r="E6" s="1"/>
  <c r="E3"/>
</calcChain>
</file>

<file path=xl/sharedStrings.xml><?xml version="1.0" encoding="utf-8"?>
<sst xmlns="http://schemas.openxmlformats.org/spreadsheetml/2006/main" count="14" uniqueCount="13">
  <si>
    <t xml:space="preserve">2017-2018 ÖĞRETİM YILI </t>
  </si>
  <si>
    <t>OKUL/KURUM/SINIF SAYISI</t>
  </si>
  <si>
    <t>ÖĞRENCİ SAYISI</t>
  </si>
  <si>
    <t>ÖĞRETMEN SAYISI</t>
  </si>
  <si>
    <t>ŞUBE SAYISI</t>
  </si>
  <si>
    <t>DERSLİK SAYISI</t>
  </si>
  <si>
    <t>ERKEK</t>
  </si>
  <si>
    <t>KIZ</t>
  </si>
  <si>
    <t>TOPLAM</t>
  </si>
  <si>
    <t>Bağımsız  İmam Hatip  Ortaokulu</t>
  </si>
  <si>
    <t xml:space="preserve">İmam Hatip Lisesi Bünyesinde Ortaokul </t>
  </si>
  <si>
    <t xml:space="preserve"> </t>
  </si>
  <si>
    <t>İmam Hatip Lisesi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</si>
</sst>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2"/>
      <color theme="0"/>
      <name val="Arial Tur"/>
      <charset val="162"/>
    </font>
    <font>
      <b/>
      <sz val="9"/>
      <color theme="0"/>
      <name val="Arial Tur"/>
      <charset val="162"/>
    </font>
    <font>
      <b/>
      <sz val="11"/>
      <color theme="0"/>
      <name val="Arial Tur"/>
      <charset val="162"/>
    </font>
    <font>
      <b/>
      <sz val="10"/>
      <color theme="0"/>
      <name val="Arial Tur"/>
      <charset val="162"/>
    </font>
    <font>
      <b/>
      <sz val="14"/>
      <color rgb="FF00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wrapText="1" readingOrder="1"/>
    </xf>
    <xf numFmtId="0" fontId="6" fillId="3" borderId="5" xfId="0" applyFont="1" applyFill="1" applyBorder="1" applyAlignment="1">
      <alignment horizontal="center" wrapText="1" readingOrder="1"/>
    </xf>
    <xf numFmtId="1" fontId="0" fillId="0" borderId="0" xfId="0" applyNumberFormat="1"/>
    <xf numFmtId="3" fontId="6" fillId="3" borderId="5" xfId="0" applyNumberFormat="1" applyFont="1" applyFill="1" applyBorder="1" applyAlignment="1">
      <alignment horizont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3" fontId="7" fillId="3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</a:t>
            </a:r>
            <a:r>
              <a:rPr lang="tr-TR" baseline="0"/>
              <a:t> 2018 ÖĞRETİM YILI İMAM HATİP ORTAOKUL VE LİSESİ ÖĞRENCİ SAYISI</a:t>
            </a:r>
            <a:endParaRPr lang="tr-TR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'[1]İMAM-HATİP LİSESİ VE ORTAOKULU'!$A$3:$A$5</c:f>
              <c:strCache>
                <c:ptCount val="3"/>
                <c:pt idx="0">
                  <c:v>Bağımsız  İmam Hatip  Ortaokulu</c:v>
                </c:pt>
                <c:pt idx="1">
                  <c:v>İmam Hatip Lisesi Bünyesinde Ortaokul </c:v>
                </c:pt>
                <c:pt idx="2">
                  <c:v>İmam Hatip Lisesi</c:v>
                </c:pt>
              </c:strCache>
            </c:strRef>
          </c:cat>
          <c:val>
            <c:numRef>
              <c:f>'[1]İMAM-HATİP LİSESİ VE ORTAOKULU'!$E$3:$E$5</c:f>
              <c:numCache>
                <c:formatCode>General</c:formatCode>
                <c:ptCount val="3"/>
                <c:pt idx="0">
                  <c:v>2692</c:v>
                </c:pt>
                <c:pt idx="1">
                  <c:v>428</c:v>
                </c:pt>
                <c:pt idx="2" formatCode="#,##0">
                  <c:v>1177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2017-2018</a:t>
            </a:r>
            <a:r>
              <a:rPr lang="tr-TR" baseline="0"/>
              <a:t> ÖĞRETİM YILI İMAM HATİP ORTAOKUL VE LİSESİ ÖĞRETMEN SAYISI</a:t>
            </a:r>
            <a:endParaRPr lang="tr-TR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'[1]İMAM-HATİP LİSESİ VE ORTAOKULU'!$A$3:$A$5</c:f>
              <c:strCache>
                <c:ptCount val="3"/>
                <c:pt idx="0">
                  <c:v>Bağımsız  İmam Hatip  Ortaokulu</c:v>
                </c:pt>
                <c:pt idx="1">
                  <c:v>İmam Hatip Lisesi Bünyesinde Ortaokul </c:v>
                </c:pt>
                <c:pt idx="2">
                  <c:v>İmam Hatip Lisesi</c:v>
                </c:pt>
              </c:strCache>
            </c:strRef>
          </c:cat>
          <c:val>
            <c:numRef>
              <c:f>'[1]İMAM-HATİP LİSESİ VE ORTAOKULU'!$F$3:$F$5</c:f>
              <c:numCache>
                <c:formatCode>General</c:formatCode>
                <c:ptCount val="3"/>
                <c:pt idx="0">
                  <c:v>101</c:v>
                </c:pt>
                <c:pt idx="1">
                  <c:v>58</c:v>
                </c:pt>
                <c:pt idx="2">
                  <c:v>62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pie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'[1]İMAM-HATİP LİSESİ VE ORTAOKULU'!$A$3:$A$5</c:f>
              <c:strCache>
                <c:ptCount val="3"/>
                <c:pt idx="0">
                  <c:v>Bağımsız  İmam Hatip  Ortaokulu</c:v>
                </c:pt>
                <c:pt idx="1">
                  <c:v>İmam Hatip Lisesi Bünyesinde Ortaokul </c:v>
                </c:pt>
                <c:pt idx="2">
                  <c:v>İmam Hatip Lisesi</c:v>
                </c:pt>
              </c:strCache>
            </c:strRef>
          </c:cat>
          <c:val>
            <c:numRef>
              <c:f>'[1]İMAM-HATİP LİSESİ VE ORTAOKULU'!$B$3:$B$5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19049</xdr:rowOff>
    </xdr:from>
    <xdr:to>
      <xdr:col>3</xdr:col>
      <xdr:colOff>171450</xdr:colOff>
      <xdr:row>31</xdr:row>
      <xdr:rowOff>152399</xdr:rowOff>
    </xdr:to>
    <xdr:graphicFrame macro="">
      <xdr:nvGraphicFramePr>
        <xdr:cNvPr id="2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8</xdr:row>
      <xdr:rowOff>47624</xdr:rowOff>
    </xdr:from>
    <xdr:to>
      <xdr:col>14</xdr:col>
      <xdr:colOff>57150</xdr:colOff>
      <xdr:row>32</xdr:row>
      <xdr:rowOff>95249</xdr:rowOff>
    </xdr:to>
    <xdr:graphicFrame macro="">
      <xdr:nvGraphicFramePr>
        <xdr:cNvPr id="3" name="Grafi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35</xdr:row>
      <xdr:rowOff>47625</xdr:rowOff>
    </xdr:from>
    <xdr:to>
      <xdr:col>3</xdr:col>
      <xdr:colOff>114300</xdr:colOff>
      <xdr:row>52</xdr:row>
      <xdr:rowOff>38100</xdr:rowOff>
    </xdr:to>
    <xdr:graphicFrame macro="">
      <xdr:nvGraphicFramePr>
        <xdr:cNvPr id="4" name="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02110402_to_ilce_istatistik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ÖZET TAB.RESMİ+ÖZEL"/>
      <sheetName val="İLÇE ÖZET TAB.RESMİ"/>
      <sheetName val="İLÇE ÖZET TAB.ÖZEL"/>
      <sheetName val="İLÇE ÖZET TABLO 2"/>
      <sheetName val="İMAM-HATİP LİSESİ VE ORTAOKULU"/>
      <sheetName val="KÜTÜPHANE  VE MATERYAL  SAYISI"/>
      <sheetName val="ÖZEL EĞİTİM OKUL ÖĞREN.S."/>
      <sheetName val="AÇIK İLKÖĞ.VE LİSE ÖĞRENCİ SAY."/>
      <sheetName val="ÖĞR.ŞEK.GÖRE OKUL SAYISI"/>
      <sheetName val="YENİ KAYIT VE MEZUN ÖĞRENCİ"/>
      <sheetName val="YATILI OKULLAR"/>
      <sheetName val="OKUL ÖNCESİ"/>
      <sheetName val="OKUL ÖNCESİ YAŞ GRUPLARI"/>
      <sheetName val="R+Ö GENEL L."/>
      <sheetName val="YAYGIN EĞİTİM İSTATİSTİKLERİ"/>
      <sheetName val="ÖZEL  KURS BİLGİLERİ"/>
    </sheetNames>
    <sheetDataSet>
      <sheetData sheetId="0"/>
      <sheetData sheetId="1"/>
      <sheetData sheetId="2"/>
      <sheetData sheetId="3"/>
      <sheetData sheetId="4">
        <row r="3">
          <cell r="A3" t="str">
            <v>Bağımsız  İmam Hatip  Ortaokulu</v>
          </cell>
          <cell r="B3">
            <v>5</v>
          </cell>
          <cell r="E3">
            <v>2692</v>
          </cell>
          <cell r="F3">
            <v>101</v>
          </cell>
        </row>
        <row r="4">
          <cell r="A4" t="str">
            <v xml:space="preserve">İmam Hatip Lisesi Bünyesinde Ortaokul </v>
          </cell>
          <cell r="B4">
            <v>3</v>
          </cell>
          <cell r="E4">
            <v>428</v>
          </cell>
          <cell r="F4">
            <v>58</v>
          </cell>
        </row>
        <row r="5">
          <cell r="A5" t="str">
            <v>İmam Hatip Lisesi</v>
          </cell>
          <cell r="B5">
            <v>6</v>
          </cell>
          <cell r="E5">
            <v>1177</v>
          </cell>
          <cell r="F5">
            <v>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H45" sqref="H45"/>
    </sheetView>
  </sheetViews>
  <sheetFormatPr defaultRowHeight="15"/>
  <cols>
    <col min="1" max="1" width="28.85546875" customWidth="1"/>
    <col min="2" max="2" width="25.140625" customWidth="1"/>
  </cols>
  <sheetData>
    <row r="1" spans="1:9" ht="33" customHeight="1" thickTop="1" thickBot="1">
      <c r="A1" s="1" t="s">
        <v>0</v>
      </c>
      <c r="B1" s="2" t="s">
        <v>1</v>
      </c>
      <c r="C1" s="3" t="s">
        <v>2</v>
      </c>
      <c r="D1" s="4"/>
      <c r="E1" s="5"/>
      <c r="F1" s="2" t="s">
        <v>3</v>
      </c>
      <c r="G1" s="2" t="s">
        <v>4</v>
      </c>
      <c r="H1" s="2" t="s">
        <v>5</v>
      </c>
    </row>
    <row r="2" spans="1:9" ht="69.75" customHeight="1" thickTop="1" thickBot="1">
      <c r="A2" s="1"/>
      <c r="B2" s="2"/>
      <c r="C2" s="6" t="s">
        <v>6</v>
      </c>
      <c r="D2" s="6" t="s">
        <v>7</v>
      </c>
      <c r="E2" s="6" t="s">
        <v>8</v>
      </c>
      <c r="F2" s="2"/>
      <c r="G2" s="2"/>
      <c r="H2" s="2"/>
    </row>
    <row r="3" spans="1:9" ht="45.75" customHeight="1" thickTop="1" thickBot="1">
      <c r="A3" s="7" t="s">
        <v>9</v>
      </c>
      <c r="B3" s="8">
        <v>5</v>
      </c>
      <c r="C3" s="8">
        <v>1173</v>
      </c>
      <c r="D3" s="8">
        <v>1519</v>
      </c>
      <c r="E3" s="8">
        <f>C3+D3</f>
        <v>2692</v>
      </c>
      <c r="F3" s="8">
        <v>101</v>
      </c>
      <c r="G3" s="8">
        <v>118</v>
      </c>
      <c r="H3" s="8">
        <v>59</v>
      </c>
      <c r="I3" s="9"/>
    </row>
    <row r="4" spans="1:9" ht="47.25" customHeight="1" thickTop="1" thickBot="1">
      <c r="A4" s="7" t="s">
        <v>10</v>
      </c>
      <c r="B4" s="8">
        <v>3</v>
      </c>
      <c r="C4" s="8">
        <v>187</v>
      </c>
      <c r="D4" s="8">
        <v>241</v>
      </c>
      <c r="E4" s="8">
        <f>C4+D4</f>
        <v>428</v>
      </c>
      <c r="F4" s="8">
        <v>58</v>
      </c>
      <c r="G4" s="8">
        <v>20</v>
      </c>
      <c r="H4" s="8">
        <v>80</v>
      </c>
      <c r="I4" s="9" t="s">
        <v>11</v>
      </c>
    </row>
    <row r="5" spans="1:9" ht="29.25" customHeight="1" thickTop="1" thickBot="1">
      <c r="A5" s="7" t="s">
        <v>12</v>
      </c>
      <c r="B5" s="8">
        <v>6</v>
      </c>
      <c r="C5" s="10">
        <v>489</v>
      </c>
      <c r="D5" s="10">
        <v>688</v>
      </c>
      <c r="E5" s="10">
        <f>C5+D5</f>
        <v>1177</v>
      </c>
      <c r="F5" s="8">
        <v>62</v>
      </c>
      <c r="G5" s="8">
        <v>34</v>
      </c>
      <c r="H5" s="8">
        <v>98</v>
      </c>
      <c r="I5" s="9"/>
    </row>
    <row r="6" spans="1:9" ht="39" thickTop="1" thickBot="1">
      <c r="A6" s="11" t="s">
        <v>8</v>
      </c>
      <c r="B6" s="12">
        <v>14</v>
      </c>
      <c r="C6" s="13">
        <f>C3+C4+C5</f>
        <v>1849</v>
      </c>
      <c r="D6" s="13">
        <f>D3+D4+D5</f>
        <v>2448</v>
      </c>
      <c r="E6" s="13">
        <f>E3+E4+E5</f>
        <v>4297</v>
      </c>
      <c r="F6" s="12">
        <f>F3+F4+F5</f>
        <v>221</v>
      </c>
      <c r="G6" s="12">
        <f>G3+G4+G5</f>
        <v>172</v>
      </c>
      <c r="H6" s="12">
        <f>SUM(H3:H5)</f>
        <v>237</v>
      </c>
    </row>
    <row r="7" spans="1:9" ht="15.75" thickTop="1"/>
  </sheetData>
  <mergeCells count="6">
    <mergeCell ref="A1:A2"/>
    <mergeCell ref="B1:B2"/>
    <mergeCell ref="C1:E1"/>
    <mergeCell ref="F1:F2"/>
    <mergeCell ref="G1:G2"/>
    <mergeCell ref="H1:H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2018-04-02T09:34:23Z</dcterms:modified>
</cp:coreProperties>
</file>